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23\Desktop\Июль 2019 года\"/>
    </mc:Choice>
  </mc:AlternateContent>
  <bookViews>
    <workbookView xWindow="0" yWindow="0" windowWidth="28800" windowHeight="12330"/>
  </bookViews>
  <sheets>
    <sheet name="итог" sheetId="6" r:id="rId1"/>
    <sheet name="Лист2" sheetId="8" r:id="rId2"/>
  </sheets>
  <definedNames>
    <definedName name="_xlnm.Print_Titles" localSheetId="0">итог!$A:$K,итог!$3:$4</definedName>
  </definedNames>
  <calcPr calcId="162913"/>
</workbook>
</file>

<file path=xl/calcChain.xml><?xml version="1.0" encoding="utf-8"?>
<calcChain xmlns="http://schemas.openxmlformats.org/spreadsheetml/2006/main">
  <c r="H32" i="6" l="1"/>
  <c r="H33" i="6"/>
  <c r="H27" i="6"/>
  <c r="H20" i="6"/>
  <c r="H9" i="6"/>
  <c r="H18" i="6"/>
  <c r="H35" i="6"/>
  <c r="H19" i="6"/>
  <c r="H11" i="6"/>
  <c r="H22" i="6"/>
  <c r="H31" i="6"/>
  <c r="H24" i="6"/>
  <c r="H14" i="6"/>
  <c r="H23" i="6"/>
  <c r="H15" i="6"/>
  <c r="H28" i="6"/>
  <c r="H5" i="6"/>
  <c r="H12" i="6"/>
  <c r="H21" i="6"/>
  <c r="H34" i="6"/>
  <c r="H30" i="6"/>
  <c r="H10" i="6"/>
  <c r="H36" i="6"/>
  <c r="H26" i="6"/>
  <c r="H13" i="6"/>
  <c r="H16" i="6"/>
  <c r="H17" i="6"/>
  <c r="H6" i="6"/>
  <c r="H8" i="6"/>
  <c r="H25" i="6"/>
  <c r="H7" i="6"/>
  <c r="H29" i="6"/>
</calcChain>
</file>

<file path=xl/sharedStrings.xml><?xml version="1.0" encoding="utf-8"?>
<sst xmlns="http://schemas.openxmlformats.org/spreadsheetml/2006/main" count="111" uniqueCount="108">
  <si>
    <t>Участники</t>
  </si>
  <si>
    <t>Агрызское</t>
  </si>
  <si>
    <t>Азнакаевское</t>
  </si>
  <si>
    <t>Аксубаевское</t>
  </si>
  <si>
    <t>Алькеевское</t>
  </si>
  <si>
    <t>Альметьевское</t>
  </si>
  <si>
    <t>Арское</t>
  </si>
  <si>
    <t>Бавлинское</t>
  </si>
  <si>
    <t>Билярское</t>
  </si>
  <si>
    <t>Болгарское</t>
  </si>
  <si>
    <t>Бугульминское</t>
  </si>
  <si>
    <t>Буинское</t>
  </si>
  <si>
    <t>Елабужское</t>
  </si>
  <si>
    <t>Заинское</t>
  </si>
  <si>
    <t>Зеленодольское</t>
  </si>
  <si>
    <t>Ислейтарское</t>
  </si>
  <si>
    <t>Кайбицкое</t>
  </si>
  <si>
    <t>Калейкинское</t>
  </si>
  <si>
    <t>Камское</t>
  </si>
  <si>
    <t>Кзыл-Юлдузское</t>
  </si>
  <si>
    <t>Лаишевское</t>
  </si>
  <si>
    <t>Лениногорское</t>
  </si>
  <si>
    <t>Мамадышское</t>
  </si>
  <si>
    <t>Олуязское школьное лесничество</t>
  </si>
  <si>
    <t>Мензелинское</t>
  </si>
  <si>
    <t>Нижнекамское</t>
  </si>
  <si>
    <t>Нурлатское</t>
  </si>
  <si>
    <t>Приволжское</t>
  </si>
  <si>
    <t>Пригородное</t>
  </si>
  <si>
    <t>Сабинское</t>
  </si>
  <si>
    <t>Тетюшское</t>
  </si>
  <si>
    <t>Черемшанское</t>
  </si>
  <si>
    <t>Лубянское</t>
  </si>
  <si>
    <t>Итого</t>
  </si>
  <si>
    <t>Место</t>
  </si>
  <si>
    <t xml:space="preserve">Наименование </t>
  </si>
  <si>
    <t>лесничества</t>
  </si>
  <si>
    <t>школьного лесничества</t>
  </si>
  <si>
    <t>конкурсной процедуры</t>
  </si>
  <si>
    <t>ИТОГОВЫЙ ПРОТОКОЛ</t>
  </si>
  <si>
    <t>Конкурсная процедура "Юные лесоводы"</t>
  </si>
  <si>
    <t>Тестирование</t>
  </si>
  <si>
    <t>Лесная конференция</t>
  </si>
  <si>
    <t>Визитная карточка</t>
  </si>
  <si>
    <t>Наименование конкурсных этапов</t>
  </si>
  <si>
    <t>Зеленая Армия</t>
  </si>
  <si>
    <t>Зеленая планета</t>
  </si>
  <si>
    <t>Лесной патруль</t>
  </si>
  <si>
    <t>Росток</t>
  </si>
  <si>
    <t>СПЭКТР</t>
  </si>
  <si>
    <t>Наследники природы</t>
  </si>
  <si>
    <t>Юный лесничий</t>
  </si>
  <si>
    <t>Муравей</t>
  </si>
  <si>
    <t>Будет Чисто</t>
  </si>
  <si>
    <t>Зеленый патруль</t>
  </si>
  <si>
    <t>Рунга</t>
  </si>
  <si>
    <t>Свежий ветер</t>
  </si>
  <si>
    <t>Елочка</t>
  </si>
  <si>
    <t>Зеленый островок</t>
  </si>
  <si>
    <t>Юный лесовод</t>
  </si>
  <si>
    <t>Дубравы</t>
  </si>
  <si>
    <t>Лесной родник</t>
  </si>
  <si>
    <t>Лесовичок</t>
  </si>
  <si>
    <t>Каенкай</t>
  </si>
  <si>
    <t>Лесные Робинзоны</t>
  </si>
  <si>
    <t>Дубки</t>
  </si>
  <si>
    <t>Тополек</t>
  </si>
  <si>
    <t>Друзья природы</t>
  </si>
  <si>
    <t>Ак каен</t>
  </si>
  <si>
    <t>Друзья леса</t>
  </si>
  <si>
    <t>Нургали оныклары</t>
  </si>
  <si>
    <t>МБОУ "Ульяновская СОШ"</t>
  </si>
  <si>
    <t>ГКУ СО "Серовское лесничество"</t>
  </si>
  <si>
    <t>Лесной дозор</t>
  </si>
  <si>
    <t>Экос</t>
  </si>
  <si>
    <t>Галимов Ильяс Эдуардович Галимзянов Салават Фанисович Сибгатуллина Диля Ильгамовна Зиатдинов Альфис Рустемович</t>
  </si>
  <si>
    <t>Масхутов Алексей Александрович Борисов Данил Александрович Калинина Алина Руслановна Савельева Дарья Витальевна</t>
  </si>
  <si>
    <t>Нутфуллин Нияз Рамилевич Погребняк Дарья Романовна  Мухаметзянова Асия Хусаиновна Потапов Дмитрий Александрович</t>
  </si>
  <si>
    <t>Бабутаева Алия Руслановна Галимзянов Артур Русланович Галявиев Радис Рафисович Нотфуллина Лилия Ильнуровна</t>
  </si>
  <si>
    <t>Зайнуллин Руслан Айратович Михайлов Артур Валерьевич Питуганова Кира Андреевна Сенченкова Ирина Андреевна</t>
  </si>
  <si>
    <t>Кожевина Валерия Васильевна Токаренко Ульяна Александровна Кукаркина Анастасия Михайловна Салимова Юля Александровна</t>
  </si>
  <si>
    <t>Байгазин Эмиль Дамирович Гадельшина Зарина Ильгизаровна Идиатуллина Лилия Маратовна Файрушин Вагиз Рустамович</t>
  </si>
  <si>
    <t>Евдокимов Василий Иванович Чугонова Наталья Геннадьевна Мартышкина Анна Алексеевна Ермолаев Данила Иванович</t>
  </si>
  <si>
    <t>Маркитонова Екатерина Сергеевна Петрова Ксения Алексеевна          Сабирова Алсу Илхамовна           Васильева Оксана Андреевна</t>
  </si>
  <si>
    <t>Низамиева Зиля Салаватовна        Гимазова Лиана Владиславовна     Алчинов Артур Аликович    Шакертзянова Юлия Рафисовна</t>
  </si>
  <si>
    <t>Хабибуллина Алина Раисовна             Гатин Рустам Ильдарович          Зайдуллина Аделя Равилевна         Васильев Алексей Игоревич</t>
  </si>
  <si>
    <t>Егоров Сергей Леонидович      Афанасьева Александра Николаевна Федотова Александра Николаевна Ермолаева Наталья Викторовна</t>
  </si>
  <si>
    <t>Настин Алмаз Ильдарович               Гусаров Николай Николаевич      Мальцева Анастасия Михайловна Обрезков Александр Викторович</t>
  </si>
  <si>
    <t>Гараева Инзиля Ринатовна             Зарипова Залина Рамилевна           Садыков Марат Рустемович Ямалетдинова  Айсылу Рамисовна</t>
  </si>
  <si>
    <t>Блинов Владимир Радиславович     Блинова Дарья Игоревна         Комиссарова Ульяна Олеговна      Давыдов Алексей Евгеньевич</t>
  </si>
  <si>
    <t>Аристова Екатерина Евгеньевна Гончарова Дарья Евгеньевна            Шаехов Раиль Разилевич       Гильмутдинов Амир Ильшатович</t>
  </si>
  <si>
    <t>Сиразеев Фоат Фаилевич                Гладкова Дарья Романовна            Усманов Камиль Рамилевич          Утяганов Данил Юрьевич</t>
  </si>
  <si>
    <t>Шебалова Эльза Михайловна         Полякова Александра Дмитриевна Миназова Ригина Ильдаровна Миннуллина Аделя Фиратовна</t>
  </si>
  <si>
    <t>Шакирова Разиля Идрисовна      Файзуллин Рамин Ринатович      Исмагилов Ильсаф Ильсурович           Осин Руслан Раифович</t>
  </si>
  <si>
    <t>Гайнуллина Камиля Ринатовна     Закирова Назиля Рамилевна             Мавлин Инсаф Габдрафикович Галимуллин Нафис Рафисович</t>
  </si>
  <si>
    <t>Адагамов Алмаз Ильгизович         Гумеров Данис Фанисович            Залялиев Ильназ Ильдарович      Сайфуллин Инсаф Ильфатович</t>
  </si>
  <si>
    <t>Иксанова Эльза Рустамовна         Гаврилова Валерия  Николаевна Просвиркин Анатолий Евгеньевич Мустафин Ленар Ильдарович</t>
  </si>
  <si>
    <t>Валеева Азалия Рустемовна          Федорова Вероника Алексеевна     Козырев Артем Сергеевич                 Дуглав Константин Леонидович</t>
  </si>
  <si>
    <t>Минвалиева Анастасия Аликовна   Юсупов Артур Русланович          Терешина Владислава Дмитриевна Ойкина Татьяна Михайловна</t>
  </si>
  <si>
    <t>Аглиуллин Булат Наилович            Газизова Залина Ильдусовна          Кашкаров Родион Владимирович Гурьянов Никита Андреевич</t>
  </si>
  <si>
    <t xml:space="preserve">Крайнова Татьяна Вадимовна    Ахметшина Аделина Рустемовна Хакимова Назира Раисовна           Назарова Гульнара Хикматилловна </t>
  </si>
  <si>
    <t>Шарипова Илюза Рифатовна           Латипов Ильзат Ильсурович    Ахтямзянова Эндже Рустамовна Федорова Валерия Валерьевна</t>
  </si>
  <si>
    <t>Тойкина Наталия Дмитревна          Моисеев Анатолий Владимирович Алякина Надежда Викторовна     Дружкина Наталья Юрьевна</t>
  </si>
  <si>
    <t>Лаптев Андрей Денисович           Кулешова Мария Александровна      Попов Никита Дмитриевич              Соловей Иван Андреевич</t>
  </si>
  <si>
    <t>Гилязов Айнур Альфисович     Фомина Эльвина  Руслановна     Галиев Инсаф Адипович      Мансурова Динара Марселевна</t>
  </si>
  <si>
    <t>Леонтьева Анна Григорьевна Прокопьева Ангелина Владимировна Ильина Анита Андриановна  Горбатова Анастасия Дмитриевна</t>
  </si>
  <si>
    <t>Хабибрахманова Айгуль Рифатовна Аглямзянова Гузель Абузаровна Давлетов Алмаз Рамилевич     Зиннуров Ильяс Ильгизович</t>
  </si>
  <si>
    <t>III Слета школьных лесничеств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</si>
</sst>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4"/>
  <sheetViews>
    <sheetView tabSelected="1" view="pageLayout" zoomScale="90" zoomScaleNormal="80" zoomScaleSheetLayoutView="90" zoomScalePageLayoutView="90" workbookViewId="0">
      <selection activeCell="I32" sqref="I32"/>
    </sheetView>
  </sheetViews>
  <sheetFormatPr defaultRowHeight="15" x14ac:dyDescent="0.25"/>
  <cols>
    <col min="1" max="2" width="15" customWidth="1"/>
    <col min="3" max="3" width="29.42578125" customWidth="1"/>
    <col min="4" max="4" width="18.5703125" customWidth="1"/>
    <col min="5" max="5" width="15.140625" customWidth="1"/>
    <col min="6" max="6" width="13.28515625" customWidth="1"/>
    <col min="7" max="7" width="9.28515625" hidden="1" customWidth="1"/>
    <col min="8" max="8" width="7.7109375" customWidth="1"/>
  </cols>
  <sheetData>
    <row r="1" spans="1:10" ht="18.75" x14ac:dyDescent="0.25">
      <c r="A1" s="17"/>
      <c r="B1" s="17"/>
      <c r="C1" s="22" t="s">
        <v>39</v>
      </c>
      <c r="D1" s="17"/>
      <c r="E1" s="17"/>
      <c r="F1" s="17"/>
      <c r="G1" s="23"/>
      <c r="H1" s="17"/>
      <c r="I1" s="17"/>
    </row>
    <row r="2" spans="1:10" x14ac:dyDescent="0.25">
      <c r="A2" s="17"/>
      <c r="B2" s="24"/>
      <c r="C2" s="25" t="s">
        <v>107</v>
      </c>
      <c r="D2" s="17"/>
      <c r="E2" s="17"/>
      <c r="F2" s="17"/>
      <c r="G2" s="23"/>
      <c r="H2" s="17"/>
      <c r="I2" s="17"/>
    </row>
    <row r="3" spans="1:10" x14ac:dyDescent="0.25">
      <c r="A3" s="5" t="s">
        <v>35</v>
      </c>
      <c r="B3" s="2" t="s">
        <v>35</v>
      </c>
      <c r="C3" s="2" t="s">
        <v>0</v>
      </c>
      <c r="D3" s="14" t="s">
        <v>44</v>
      </c>
      <c r="E3" s="15"/>
      <c r="F3" s="15"/>
      <c r="G3" s="16"/>
      <c r="H3" s="4"/>
      <c r="I3" s="4"/>
    </row>
    <row r="4" spans="1:10" ht="38.25" x14ac:dyDescent="0.25">
      <c r="A4" s="7" t="s">
        <v>36</v>
      </c>
      <c r="B4" s="6" t="s">
        <v>37</v>
      </c>
      <c r="C4" s="6" t="s">
        <v>38</v>
      </c>
      <c r="D4" s="18" t="s">
        <v>40</v>
      </c>
      <c r="E4" s="18" t="s">
        <v>41</v>
      </c>
      <c r="F4" s="18" t="s">
        <v>42</v>
      </c>
      <c r="G4" s="19" t="s">
        <v>43</v>
      </c>
      <c r="H4" s="6" t="s">
        <v>33</v>
      </c>
      <c r="I4" s="8" t="s">
        <v>34</v>
      </c>
    </row>
    <row r="5" spans="1:10" ht="51.75" x14ac:dyDescent="0.25">
      <c r="A5" s="30" t="s">
        <v>17</v>
      </c>
      <c r="B5" s="31" t="s">
        <v>61</v>
      </c>
      <c r="C5" s="32" t="s">
        <v>79</v>
      </c>
      <c r="D5" s="33">
        <v>5</v>
      </c>
      <c r="E5" s="33">
        <v>5</v>
      </c>
      <c r="F5" s="33">
        <v>1</v>
      </c>
      <c r="G5" s="33"/>
      <c r="H5" s="33">
        <f t="shared" ref="H5:H36" si="0">D5+E5+F5+G5</f>
        <v>11</v>
      </c>
      <c r="I5" s="33">
        <v>1</v>
      </c>
    </row>
    <row r="6" spans="1:10" ht="51.75" x14ac:dyDescent="0.25">
      <c r="A6" s="30" t="s">
        <v>29</v>
      </c>
      <c r="B6" s="31" t="s">
        <v>70</v>
      </c>
      <c r="C6" s="32" t="s">
        <v>101</v>
      </c>
      <c r="D6" s="33">
        <v>6</v>
      </c>
      <c r="E6" s="33">
        <v>3</v>
      </c>
      <c r="F6" s="33">
        <v>4</v>
      </c>
      <c r="G6" s="33"/>
      <c r="H6" s="33">
        <f t="shared" si="0"/>
        <v>13</v>
      </c>
      <c r="I6" s="33">
        <v>2</v>
      </c>
    </row>
    <row r="7" spans="1:10" ht="51.75" x14ac:dyDescent="0.25">
      <c r="A7" s="26" t="s">
        <v>32</v>
      </c>
      <c r="B7" s="27" t="s">
        <v>74</v>
      </c>
      <c r="C7" s="28" t="s">
        <v>97</v>
      </c>
      <c r="D7" s="29">
        <v>1</v>
      </c>
      <c r="E7" s="29">
        <v>2</v>
      </c>
      <c r="F7" s="29">
        <v>11</v>
      </c>
      <c r="G7" s="29"/>
      <c r="H7" s="29">
        <f t="shared" si="0"/>
        <v>14</v>
      </c>
      <c r="I7" s="29">
        <v>3</v>
      </c>
    </row>
    <row r="8" spans="1:10" ht="51.75" x14ac:dyDescent="0.25">
      <c r="A8" s="20" t="s">
        <v>30</v>
      </c>
      <c r="B8" s="9" t="s">
        <v>62</v>
      </c>
      <c r="C8" s="13" t="s">
        <v>102</v>
      </c>
      <c r="D8" s="3">
        <v>7</v>
      </c>
      <c r="E8" s="3">
        <v>7</v>
      </c>
      <c r="F8" s="3">
        <v>3</v>
      </c>
      <c r="G8" s="3"/>
      <c r="H8" s="3">
        <f t="shared" si="0"/>
        <v>17</v>
      </c>
      <c r="I8" s="3">
        <v>4</v>
      </c>
      <c r="J8" s="1"/>
    </row>
    <row r="9" spans="1:10" ht="51.75" x14ac:dyDescent="0.25">
      <c r="A9" s="20" t="s">
        <v>5</v>
      </c>
      <c r="B9" s="9" t="s">
        <v>49</v>
      </c>
      <c r="C9" s="13" t="s">
        <v>104</v>
      </c>
      <c r="D9" s="3">
        <v>11</v>
      </c>
      <c r="E9" s="3">
        <v>4</v>
      </c>
      <c r="F9" s="3">
        <v>5</v>
      </c>
      <c r="G9" s="3"/>
      <c r="H9" s="3">
        <f t="shared" si="0"/>
        <v>20</v>
      </c>
      <c r="I9" s="3">
        <v>5</v>
      </c>
    </row>
    <row r="10" spans="1:10" ht="64.5" x14ac:dyDescent="0.25">
      <c r="A10" s="20" t="s">
        <v>22</v>
      </c>
      <c r="B10" s="11" t="s">
        <v>23</v>
      </c>
      <c r="C10" s="13" t="s">
        <v>106</v>
      </c>
      <c r="D10" s="3">
        <v>4</v>
      </c>
      <c r="E10" s="3">
        <v>1</v>
      </c>
      <c r="F10" s="3">
        <v>15</v>
      </c>
      <c r="G10" s="3"/>
      <c r="H10" s="3">
        <f t="shared" si="0"/>
        <v>20</v>
      </c>
      <c r="I10" s="3">
        <v>5</v>
      </c>
    </row>
    <row r="11" spans="1:10" ht="51.75" x14ac:dyDescent="0.25">
      <c r="A11" s="20" t="s">
        <v>9</v>
      </c>
      <c r="B11" s="9" t="s">
        <v>53</v>
      </c>
      <c r="C11" s="13" t="s">
        <v>76</v>
      </c>
      <c r="D11" s="3">
        <v>8</v>
      </c>
      <c r="E11" s="3">
        <v>6</v>
      </c>
      <c r="F11" s="3">
        <v>7</v>
      </c>
      <c r="G11" s="3"/>
      <c r="H11" s="3">
        <f t="shared" si="0"/>
        <v>21</v>
      </c>
      <c r="I11" s="3">
        <v>6</v>
      </c>
    </row>
    <row r="12" spans="1:10" ht="51.75" x14ac:dyDescent="0.25">
      <c r="A12" s="20" t="s">
        <v>18</v>
      </c>
      <c r="B12" s="9" t="s">
        <v>62</v>
      </c>
      <c r="C12" s="13" t="s">
        <v>93</v>
      </c>
      <c r="D12" s="3">
        <v>3</v>
      </c>
      <c r="E12" s="3">
        <v>10</v>
      </c>
      <c r="F12" s="3">
        <v>10</v>
      </c>
      <c r="G12" s="3"/>
      <c r="H12" s="3">
        <f t="shared" si="0"/>
        <v>23</v>
      </c>
      <c r="I12" s="3">
        <v>7</v>
      </c>
    </row>
    <row r="13" spans="1:10" ht="51.75" x14ac:dyDescent="0.25">
      <c r="A13" s="20" t="s">
        <v>26</v>
      </c>
      <c r="B13" s="9" t="s">
        <v>68</v>
      </c>
      <c r="C13" s="13" t="s">
        <v>99</v>
      </c>
      <c r="D13" s="3">
        <v>9</v>
      </c>
      <c r="E13" s="3">
        <v>13</v>
      </c>
      <c r="F13" s="3">
        <v>2</v>
      </c>
      <c r="G13" s="3"/>
      <c r="H13" s="3">
        <f t="shared" si="0"/>
        <v>24</v>
      </c>
      <c r="I13" s="3">
        <v>8</v>
      </c>
    </row>
    <row r="14" spans="1:10" ht="51.75" x14ac:dyDescent="0.25">
      <c r="A14" s="20" t="s">
        <v>13</v>
      </c>
      <c r="B14" s="9" t="s">
        <v>57</v>
      </c>
      <c r="C14" s="13" t="s">
        <v>91</v>
      </c>
      <c r="D14" s="3">
        <v>19</v>
      </c>
      <c r="E14" s="3">
        <v>5</v>
      </c>
      <c r="F14" s="3">
        <v>1</v>
      </c>
      <c r="G14" s="3"/>
      <c r="H14" s="3">
        <f t="shared" si="0"/>
        <v>25</v>
      </c>
      <c r="I14" s="3">
        <v>9</v>
      </c>
    </row>
    <row r="15" spans="1:10" ht="51.75" x14ac:dyDescent="0.25">
      <c r="A15" s="20" t="s">
        <v>15</v>
      </c>
      <c r="B15" s="9" t="s">
        <v>59</v>
      </c>
      <c r="C15" s="13" t="s">
        <v>78</v>
      </c>
      <c r="D15" s="3">
        <v>2</v>
      </c>
      <c r="E15" s="3">
        <v>10</v>
      </c>
      <c r="F15" s="3">
        <v>17</v>
      </c>
      <c r="G15" s="3"/>
      <c r="H15" s="3">
        <f t="shared" si="0"/>
        <v>29</v>
      </c>
      <c r="I15" s="3">
        <v>10</v>
      </c>
    </row>
    <row r="16" spans="1:10" ht="51.75" x14ac:dyDescent="0.25">
      <c r="A16" s="20" t="s">
        <v>27</v>
      </c>
      <c r="B16" s="9" t="s">
        <v>46</v>
      </c>
      <c r="C16" s="13" t="s">
        <v>81</v>
      </c>
      <c r="D16" s="3">
        <v>21</v>
      </c>
      <c r="E16" s="3">
        <v>6</v>
      </c>
      <c r="F16" s="3">
        <v>6</v>
      </c>
      <c r="G16" s="3"/>
      <c r="H16" s="3">
        <f t="shared" si="0"/>
        <v>33</v>
      </c>
      <c r="I16" s="3">
        <v>11</v>
      </c>
    </row>
    <row r="17" spans="1:9" ht="64.5" x14ac:dyDescent="0.25">
      <c r="A17" s="20" t="s">
        <v>28</v>
      </c>
      <c r="B17" s="9" t="s">
        <v>69</v>
      </c>
      <c r="C17" s="13" t="s">
        <v>100</v>
      </c>
      <c r="D17" s="3">
        <v>14</v>
      </c>
      <c r="E17" s="3">
        <v>9</v>
      </c>
      <c r="F17" s="3">
        <v>10</v>
      </c>
      <c r="G17" s="3"/>
      <c r="H17" s="3">
        <f t="shared" si="0"/>
        <v>33</v>
      </c>
      <c r="I17" s="3">
        <v>11</v>
      </c>
    </row>
    <row r="18" spans="1:9" ht="51.75" x14ac:dyDescent="0.25">
      <c r="A18" s="20" t="s">
        <v>6</v>
      </c>
      <c r="B18" s="9" t="s">
        <v>50</v>
      </c>
      <c r="C18" s="13" t="s">
        <v>75</v>
      </c>
      <c r="D18" s="3">
        <v>17</v>
      </c>
      <c r="E18" s="3">
        <v>14</v>
      </c>
      <c r="F18" s="3">
        <v>7</v>
      </c>
      <c r="G18" s="3"/>
      <c r="H18" s="3">
        <f t="shared" si="0"/>
        <v>38</v>
      </c>
      <c r="I18" s="3">
        <v>12</v>
      </c>
    </row>
    <row r="19" spans="1:9" ht="51.75" x14ac:dyDescent="0.25">
      <c r="A19" s="20" t="s">
        <v>8</v>
      </c>
      <c r="B19" s="9" t="s">
        <v>52</v>
      </c>
      <c r="C19" s="13" t="s">
        <v>87</v>
      </c>
      <c r="D19" s="3">
        <v>12</v>
      </c>
      <c r="E19" s="3">
        <v>13</v>
      </c>
      <c r="F19" s="3">
        <v>13</v>
      </c>
      <c r="G19" s="3"/>
      <c r="H19" s="3">
        <f t="shared" si="0"/>
        <v>38</v>
      </c>
      <c r="I19" s="3">
        <v>12</v>
      </c>
    </row>
    <row r="20" spans="1:9" ht="51.75" x14ac:dyDescent="0.25">
      <c r="A20" s="20" t="s">
        <v>4</v>
      </c>
      <c r="B20" s="9" t="s">
        <v>48</v>
      </c>
      <c r="C20" s="13" t="s">
        <v>85</v>
      </c>
      <c r="D20" s="3">
        <v>15</v>
      </c>
      <c r="E20" s="3">
        <v>7</v>
      </c>
      <c r="F20" s="3">
        <v>18</v>
      </c>
      <c r="G20" s="3"/>
      <c r="H20" s="3">
        <f t="shared" si="0"/>
        <v>40</v>
      </c>
      <c r="I20" s="3">
        <v>13</v>
      </c>
    </row>
    <row r="21" spans="1:9" ht="51.75" x14ac:dyDescent="0.25">
      <c r="A21" s="20" t="s">
        <v>19</v>
      </c>
      <c r="B21" s="9" t="s">
        <v>63</v>
      </c>
      <c r="C21" s="13" t="s">
        <v>94</v>
      </c>
      <c r="D21" s="3">
        <v>16</v>
      </c>
      <c r="E21" s="3">
        <v>15</v>
      </c>
      <c r="F21" s="3">
        <v>9</v>
      </c>
      <c r="G21" s="3"/>
      <c r="H21" s="3">
        <f t="shared" si="0"/>
        <v>40</v>
      </c>
      <c r="I21" s="3">
        <v>13</v>
      </c>
    </row>
    <row r="22" spans="1:9" ht="51.75" x14ac:dyDescent="0.25">
      <c r="A22" s="20" t="s">
        <v>10</v>
      </c>
      <c r="B22" s="9" t="s">
        <v>54</v>
      </c>
      <c r="C22" s="13" t="s">
        <v>88</v>
      </c>
      <c r="D22" s="3">
        <v>26</v>
      </c>
      <c r="E22" s="3">
        <v>10</v>
      </c>
      <c r="F22" s="3">
        <v>5</v>
      </c>
      <c r="G22" s="3"/>
      <c r="H22" s="3">
        <f t="shared" si="0"/>
        <v>41</v>
      </c>
      <c r="I22" s="3">
        <v>14</v>
      </c>
    </row>
    <row r="23" spans="1:9" ht="51.75" x14ac:dyDescent="0.25">
      <c r="A23" s="20" t="s">
        <v>14</v>
      </c>
      <c r="B23" s="9" t="s">
        <v>58</v>
      </c>
      <c r="C23" s="13" t="s">
        <v>77</v>
      </c>
      <c r="D23" s="3">
        <v>22</v>
      </c>
      <c r="E23" s="3">
        <v>16</v>
      </c>
      <c r="F23" s="3">
        <v>3</v>
      </c>
      <c r="G23" s="3"/>
      <c r="H23" s="3">
        <f t="shared" si="0"/>
        <v>41</v>
      </c>
      <c r="I23" s="3">
        <v>14</v>
      </c>
    </row>
    <row r="24" spans="1:9" ht="51.75" x14ac:dyDescent="0.25">
      <c r="A24" s="20" t="s">
        <v>12</v>
      </c>
      <c r="B24" s="9" t="s">
        <v>56</v>
      </c>
      <c r="C24" s="13" t="s">
        <v>90</v>
      </c>
      <c r="D24" s="3">
        <v>13</v>
      </c>
      <c r="E24" s="3">
        <v>8</v>
      </c>
      <c r="F24" s="3">
        <v>21</v>
      </c>
      <c r="G24" s="3"/>
      <c r="H24" s="3">
        <f t="shared" si="0"/>
        <v>42</v>
      </c>
      <c r="I24" s="3">
        <v>15</v>
      </c>
    </row>
    <row r="25" spans="1:9" ht="51.75" x14ac:dyDescent="0.25">
      <c r="A25" s="20" t="s">
        <v>31</v>
      </c>
      <c r="B25" s="9" t="s">
        <v>71</v>
      </c>
      <c r="C25" s="13" t="s">
        <v>82</v>
      </c>
      <c r="D25" s="3">
        <v>18</v>
      </c>
      <c r="E25" s="3">
        <v>12</v>
      </c>
      <c r="F25" s="3">
        <v>12</v>
      </c>
      <c r="G25" s="3"/>
      <c r="H25" s="3">
        <f t="shared" si="0"/>
        <v>42</v>
      </c>
      <c r="I25" s="3">
        <v>15</v>
      </c>
    </row>
    <row r="26" spans="1:9" ht="51.75" x14ac:dyDescent="0.25">
      <c r="A26" s="20" t="s">
        <v>25</v>
      </c>
      <c r="B26" s="9" t="s">
        <v>67</v>
      </c>
      <c r="C26" s="13" t="s">
        <v>98</v>
      </c>
      <c r="D26" s="3">
        <v>23</v>
      </c>
      <c r="E26" s="3">
        <v>14</v>
      </c>
      <c r="F26" s="3">
        <v>6</v>
      </c>
      <c r="G26" s="3"/>
      <c r="H26" s="3">
        <f t="shared" si="0"/>
        <v>43</v>
      </c>
      <c r="I26" s="3">
        <v>18</v>
      </c>
    </row>
    <row r="27" spans="1:9" ht="64.5" x14ac:dyDescent="0.25">
      <c r="A27" s="20" t="s">
        <v>3</v>
      </c>
      <c r="B27" s="9" t="s">
        <v>47</v>
      </c>
      <c r="C27" s="13" t="s">
        <v>105</v>
      </c>
      <c r="D27" s="3">
        <v>20</v>
      </c>
      <c r="E27" s="3">
        <v>6</v>
      </c>
      <c r="F27" s="3">
        <v>20</v>
      </c>
      <c r="G27" s="3"/>
      <c r="H27" s="3">
        <f t="shared" si="0"/>
        <v>46</v>
      </c>
      <c r="I27" s="3">
        <v>16</v>
      </c>
    </row>
    <row r="28" spans="1:9" ht="51.75" x14ac:dyDescent="0.25">
      <c r="A28" s="20" t="s">
        <v>16</v>
      </c>
      <c r="B28" s="9" t="s">
        <v>60</v>
      </c>
      <c r="C28" s="13" t="s">
        <v>92</v>
      </c>
      <c r="D28" s="3">
        <v>32</v>
      </c>
      <c r="E28" s="3">
        <v>12</v>
      </c>
      <c r="F28" s="3">
        <v>2</v>
      </c>
      <c r="G28" s="3"/>
      <c r="H28" s="3">
        <f t="shared" si="0"/>
        <v>46</v>
      </c>
      <c r="I28" s="3">
        <v>16</v>
      </c>
    </row>
    <row r="29" spans="1:9" ht="64.5" x14ac:dyDescent="0.25">
      <c r="A29" s="20" t="s">
        <v>1</v>
      </c>
      <c r="B29" s="9" t="s">
        <v>45</v>
      </c>
      <c r="C29" s="13" t="s">
        <v>83</v>
      </c>
      <c r="D29" s="3">
        <v>25</v>
      </c>
      <c r="E29" s="3">
        <v>9</v>
      </c>
      <c r="F29" s="3">
        <v>14</v>
      </c>
      <c r="G29" s="3"/>
      <c r="H29" s="3">
        <f t="shared" si="0"/>
        <v>48</v>
      </c>
      <c r="I29" s="3">
        <v>17</v>
      </c>
    </row>
    <row r="30" spans="1:9" ht="51.75" x14ac:dyDescent="0.25">
      <c r="A30" s="20" t="s">
        <v>21</v>
      </c>
      <c r="B30" s="9" t="s">
        <v>65</v>
      </c>
      <c r="C30" s="13" t="s">
        <v>96</v>
      </c>
      <c r="D30" s="3">
        <v>28</v>
      </c>
      <c r="E30" s="3">
        <v>12</v>
      </c>
      <c r="F30" s="3">
        <v>8</v>
      </c>
      <c r="G30" s="3"/>
      <c r="H30" s="3">
        <f>D30+E30+F30+G30</f>
        <v>48</v>
      </c>
      <c r="I30" s="3">
        <v>17</v>
      </c>
    </row>
    <row r="31" spans="1:9" ht="51.75" x14ac:dyDescent="0.25">
      <c r="A31" s="20" t="s">
        <v>11</v>
      </c>
      <c r="B31" s="9" t="s">
        <v>55</v>
      </c>
      <c r="C31" s="13" t="s">
        <v>89</v>
      </c>
      <c r="D31" s="3">
        <v>29</v>
      </c>
      <c r="E31" s="3">
        <v>11</v>
      </c>
      <c r="F31" s="3">
        <v>9</v>
      </c>
      <c r="G31" s="3"/>
      <c r="H31" s="3">
        <f t="shared" si="0"/>
        <v>49</v>
      </c>
      <c r="I31" s="3">
        <v>18</v>
      </c>
    </row>
    <row r="32" spans="1:9" ht="51.75" x14ac:dyDescent="0.25">
      <c r="A32" s="10" t="s">
        <v>72</v>
      </c>
      <c r="B32" s="9" t="s">
        <v>73</v>
      </c>
      <c r="C32" s="13" t="s">
        <v>103</v>
      </c>
      <c r="D32" s="3">
        <v>10</v>
      </c>
      <c r="E32" s="3">
        <v>9</v>
      </c>
      <c r="F32" s="3">
        <v>32</v>
      </c>
      <c r="G32" s="3"/>
      <c r="H32" s="3">
        <f t="shared" si="0"/>
        <v>51</v>
      </c>
      <c r="I32" s="3">
        <v>19</v>
      </c>
    </row>
    <row r="33" spans="1:9" ht="51.75" x14ac:dyDescent="0.25">
      <c r="A33" s="21" t="s">
        <v>2</v>
      </c>
      <c r="B33" s="11" t="s">
        <v>46</v>
      </c>
      <c r="C33" s="13" t="s">
        <v>84</v>
      </c>
      <c r="D33" s="3">
        <v>31</v>
      </c>
      <c r="E33" s="3">
        <v>12</v>
      </c>
      <c r="F33" s="3">
        <v>8</v>
      </c>
      <c r="G33" s="3"/>
      <c r="H33" s="3">
        <f t="shared" si="0"/>
        <v>51</v>
      </c>
      <c r="I33" s="3">
        <v>19</v>
      </c>
    </row>
    <row r="34" spans="1:9" ht="51.75" x14ac:dyDescent="0.25">
      <c r="A34" s="20" t="s">
        <v>20</v>
      </c>
      <c r="B34" s="9" t="s">
        <v>64</v>
      </c>
      <c r="C34" s="13" t="s">
        <v>95</v>
      </c>
      <c r="D34" s="3">
        <v>27</v>
      </c>
      <c r="E34" s="3">
        <v>12</v>
      </c>
      <c r="F34" s="3">
        <v>16</v>
      </c>
      <c r="G34" s="3"/>
      <c r="H34" s="3">
        <f t="shared" si="0"/>
        <v>55</v>
      </c>
      <c r="I34" s="3">
        <v>20</v>
      </c>
    </row>
    <row r="35" spans="1:9" ht="64.5" x14ac:dyDescent="0.25">
      <c r="A35" s="20" t="s">
        <v>7</v>
      </c>
      <c r="B35" s="9" t="s">
        <v>51</v>
      </c>
      <c r="C35" s="13" t="s">
        <v>86</v>
      </c>
      <c r="D35" s="3">
        <v>24</v>
      </c>
      <c r="E35" s="3">
        <v>13</v>
      </c>
      <c r="F35" s="3">
        <v>19</v>
      </c>
      <c r="G35" s="3"/>
      <c r="H35" s="3">
        <f t="shared" si="0"/>
        <v>56</v>
      </c>
      <c r="I35" s="3">
        <v>21</v>
      </c>
    </row>
    <row r="36" spans="1:9" ht="51.75" x14ac:dyDescent="0.25">
      <c r="A36" s="20" t="s">
        <v>24</v>
      </c>
      <c r="B36" s="9" t="s">
        <v>66</v>
      </c>
      <c r="C36" s="13" t="s">
        <v>80</v>
      </c>
      <c r="D36" s="3">
        <v>30</v>
      </c>
      <c r="E36" s="3">
        <v>9</v>
      </c>
      <c r="F36" s="3">
        <v>22</v>
      </c>
      <c r="G36" s="3"/>
      <c r="H36" s="3">
        <f t="shared" si="0"/>
        <v>61</v>
      </c>
      <c r="I36" s="3">
        <v>22</v>
      </c>
    </row>
    <row r="41" spans="1:9" x14ac:dyDescent="0.25">
      <c r="I41" s="12"/>
    </row>
    <row r="42" spans="1:9" x14ac:dyDescent="0.25">
      <c r="I42" s="12"/>
    </row>
    <row r="43" spans="1:9" x14ac:dyDescent="0.25">
      <c r="I43" s="12"/>
    </row>
    <row r="44" spans="1:9" x14ac:dyDescent="0.25">
      <c r="I44" s="12"/>
    </row>
    <row r="45" spans="1:9" x14ac:dyDescent="0.25">
      <c r="I45" s="12"/>
    </row>
    <row r="46" spans="1:9" x14ac:dyDescent="0.25">
      <c r="I46" s="12"/>
    </row>
    <row r="47" spans="1:9" x14ac:dyDescent="0.25">
      <c r="I47" s="12"/>
    </row>
    <row r="48" spans="1:9" x14ac:dyDescent="0.25">
      <c r="I48" s="12"/>
    </row>
    <row r="49" spans="9:9" x14ac:dyDescent="0.25">
      <c r="I49" s="12"/>
    </row>
    <row r="50" spans="9:9" x14ac:dyDescent="0.25">
      <c r="I50" s="12"/>
    </row>
    <row r="51" spans="9:9" x14ac:dyDescent="0.25">
      <c r="I51" s="12"/>
    </row>
    <row r="52" spans="9:9" x14ac:dyDescent="0.25">
      <c r="I52" s="12"/>
    </row>
    <row r="53" spans="9:9" x14ac:dyDescent="0.25">
      <c r="I53" s="12"/>
    </row>
    <row r="54" spans="9:9" x14ac:dyDescent="0.25">
      <c r="I54" s="12"/>
    </row>
  </sheetData>
  <sortState ref="A3:I50">
    <sortCondition ref="H1"/>
  </sortState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</vt:lpstr>
      <vt:lpstr>Лист2</vt:lpstr>
      <vt:lpstr>итог!Заголовки_для_печати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informatika13</dc:creator>
  <cp:lastModifiedBy>4123</cp:lastModifiedBy>
  <cp:lastPrinted>2019-07-30T13:13:15Z</cp:lastPrinted>
  <dcterms:created xsi:type="dcterms:W3CDTF">2018-07-20T06:56:00Z</dcterms:created>
  <dcterms:modified xsi:type="dcterms:W3CDTF">2019-07-31T13:17:38Z</dcterms:modified>
</cp:coreProperties>
</file>